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<sst xmlns="http://schemas.openxmlformats.org/spreadsheetml/2006/main" count="34" uniqueCount="30">
  <si>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1.6.1.</t>
  </si>
  <si>
    <t>Letáky, skladačky</t>
  </si>
  <si>
    <t>1.6.2.</t>
  </si>
  <si>
    <t>Plagáty</t>
  </si>
  <si>
    <t>1.6.5.</t>
  </si>
  <si>
    <t>Označenie projektu</t>
  </si>
  <si>
    <t>1.6.8.</t>
  </si>
  <si>
    <t>Inzercia v tlačených alebo intrenetových médiách</t>
  </si>
  <si>
    <t>Názov položky podľa rozpočtu projektu</t>
  </si>
  <si>
    <t>Špecifikácia predmetu zákazky</t>
  </si>
  <si>
    <t>Výkaz výmer - špecifikácia položky 1.6. Publicita a informovanie</t>
  </si>
  <si>
    <t>Cena bez DPH:</t>
  </si>
  <si>
    <t>DPH 20 % :</t>
  </si>
  <si>
    <t>Cena celkom s DPH:</t>
  </si>
  <si>
    <t>Cena bez DPH</t>
  </si>
  <si>
    <t xml:space="preserve">V rámci tejto položky budú vyhotovené 3 informačné tabule v súlade s manuálom pre informovanie a publicitu a výdavky na nálepky s logom ESF, EU a s logom agentúry Ministerstva školstva (predpokladaný počet nálepiek - 250 ks). </t>
  </si>
  <si>
    <t>Publikovanie o výsledkoch projektu a informovanie verejnosti v lokálnych médiách (za 5 inzercií v lokálnych médiách)</t>
  </si>
  <si>
    <t>PJ</t>
  </si>
  <si>
    <t>MJ</t>
  </si>
  <si>
    <t>ks</t>
  </si>
  <si>
    <t>Informačné skladačky o projekte vrátane dizajnu a dodania, distribúcia širokej verejnosti zabezpečujúca publicitu projektu.</t>
  </si>
  <si>
    <t>Informačné plagáty o projekte vrátane dizajnu a dodania, distribúcia širokej verejnosti zabezpečujúca publicitu projektu.</t>
  </si>
  <si>
    <t>Položka
rozpočtu</t>
  </si>
  <si>
    <t>V .............................................. dňa: ..........................</t>
  </si>
  <si>
    <t>Príloha - výkaz výmer</t>
  </si>
  <si>
    <t xml:space="preserve">                                   Odtlačok pečiatky a podpis/y štatutárneho / nych zástupcu / ov</t>
  </si>
  <si>
    <t xml:space="preserve">                             .........................................................</t>
  </si>
  <si>
    <r>
      <t xml:space="preserve">                           </t>
    </r>
    <r>
      <rPr>
        <b/>
        <sz val="14"/>
        <rFont val="Arial CE"/>
        <family val="0"/>
      </rPr>
      <t>Stredná priemyselná škola strojnícka, Duklianska 1, 081 04 Prešov</t>
    </r>
  </si>
  <si>
    <r>
      <t>ITMS kód Projektu:</t>
    </r>
    <r>
      <rPr>
        <sz val="11"/>
        <rFont val="Arial"/>
        <family val="2"/>
      </rPr>
      <t xml:space="preserve"> 26110130552</t>
    </r>
  </si>
  <si>
    <r>
      <t>Názov projektu:</t>
    </r>
    <r>
      <rPr>
        <sz val="11"/>
        <rFont val="Arial"/>
        <family val="2"/>
      </rPr>
      <t xml:space="preserve"> Moderné vzdelávanie na SPŠ strojníckej Prešov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</si>
</sst>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\ [$€-1]"/>
    <numFmt numFmtId="189" formatCode="#,##0.00\ [$€-1]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E"/>
      <family val="0"/>
    </font>
    <font>
      <b/>
      <sz val="12"/>
      <name val="Times New Roman"/>
      <family val="1"/>
    </font>
    <font>
      <u val="single"/>
      <sz val="7.5"/>
      <color indexed="12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6" fillId="0" borderId="6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8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10" xfId="0" applyNumberFormat="1" applyFont="1" applyBorder="1" applyAlignment="1">
      <alignment vertical="distributed"/>
    </xf>
    <xf numFmtId="0" fontId="0" fillId="0" borderId="10" xfId="0" applyNumberFormat="1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Alignment="1">
      <alignment/>
    </xf>
    <xf numFmtId="0" fontId="25" fillId="0" borderId="0" xfId="87" applyAlignment="1" applyProtection="1">
      <alignment/>
      <protection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31" fillId="0" borderId="0" xfId="123" applyFont="1">
      <alignment/>
      <protection/>
    </xf>
    <xf numFmtId="0" fontId="32" fillId="0" borderId="0" xfId="122" applyFont="1" applyFill="1" applyBorder="1" applyAlignment="1">
      <alignment horizontal="center" vertical="center"/>
      <protection/>
    </xf>
    <xf numFmtId="0" fontId="33" fillId="0" borderId="0" xfId="123" applyFont="1">
      <alignment/>
      <protection/>
    </xf>
    <xf numFmtId="0" fontId="0" fillId="0" borderId="11" xfId="0" applyBorder="1" applyAlignment="1">
      <alignment/>
    </xf>
    <xf numFmtId="189" fontId="0" fillId="0" borderId="12" xfId="0" applyNumberForma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Font="1" applyBorder="1" applyAlignment="1">
      <alignment vertical="distributed"/>
    </xf>
    <xf numFmtId="0" fontId="0" fillId="0" borderId="14" xfId="0" applyNumberFormat="1" applyFont="1" applyBorder="1" applyAlignment="1">
      <alignment horizontal="center" vertical="distributed"/>
    </xf>
    <xf numFmtId="189" fontId="0" fillId="0" borderId="15" xfId="0" applyNumberForma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NumberFormat="1" applyFont="1" applyBorder="1" applyAlignment="1">
      <alignment vertical="distributed"/>
    </xf>
    <xf numFmtId="0" fontId="2" fillId="0" borderId="17" xfId="0" applyNumberFormat="1" applyFont="1" applyBorder="1" applyAlignment="1">
      <alignment horizontal="center" vertical="distributed"/>
    </xf>
    <xf numFmtId="189" fontId="0" fillId="0" borderId="18" xfId="0" applyNumberFormat="1" applyBorder="1" applyAlignment="1">
      <alignment vertical="center"/>
    </xf>
    <xf numFmtId="0" fontId="1" fillId="20" borderId="19" xfId="0" applyFont="1" applyFill="1" applyBorder="1" applyAlignment="1">
      <alignment horizontal="center" vertical="center" wrapText="1"/>
    </xf>
    <xf numFmtId="0" fontId="1" fillId="20" borderId="19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5" fillId="0" borderId="0" xfId="123" applyFont="1" applyAlignment="1">
      <alignment horizontal="center"/>
      <protection/>
    </xf>
    <xf numFmtId="0" fontId="28" fillId="0" borderId="0" xfId="122" applyAlignment="1">
      <alignment horizontal="center"/>
      <protection/>
    </xf>
    <xf numFmtId="0" fontId="34" fillId="0" borderId="0" xfId="123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158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- zvýraznenie1" xfId="33"/>
    <cellStyle name="40 % - zvýraznenie1 2" xfId="34"/>
    <cellStyle name="40 % - zvýraznenie2" xfId="35"/>
    <cellStyle name="40 % - zvýraznenie2 2" xfId="36"/>
    <cellStyle name="40 % - zvýraznenie3" xfId="37"/>
    <cellStyle name="40 % - zvýraznenie3 2" xfId="38"/>
    <cellStyle name="40 % - zvýraznenie4" xfId="39"/>
    <cellStyle name="40 % - zvýraznenie4 2" xfId="40"/>
    <cellStyle name="40 % - zvýraznenie5" xfId="41"/>
    <cellStyle name="40 % - zvýraznenie5 2" xfId="42"/>
    <cellStyle name="40 % - zvýraznenie6" xfId="43"/>
    <cellStyle name="40 % - zvýraznenie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- zvýraznenie1" xfId="51"/>
    <cellStyle name="60 % - zvýraznenie1 2" xfId="52"/>
    <cellStyle name="60 % - zvýraznenie2" xfId="53"/>
    <cellStyle name="60 % - zvýraznenie2 2" xfId="54"/>
    <cellStyle name="60 % - zvýraznenie3" xfId="55"/>
    <cellStyle name="60 % - zvýraznenie3 2" xfId="56"/>
    <cellStyle name="60 % - zvýraznenie4" xfId="57"/>
    <cellStyle name="60 % - zvýraznenie4 2" xfId="58"/>
    <cellStyle name="60 % - zvýraznenie5" xfId="59"/>
    <cellStyle name="60 % - zvýraznenie5 2" xfId="60"/>
    <cellStyle name="60 % - zvýraznenie6" xfId="61"/>
    <cellStyle name="60 % - zvýraznenie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omma" xfId="77"/>
    <cellStyle name="Comma [0]" xfId="78"/>
    <cellStyle name="Dobrá" xfId="79"/>
    <cellStyle name="Dobrá 2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Hypertextové prepojenie 6" xfId="88"/>
    <cellStyle name="Check Cell" xfId="89"/>
    <cellStyle name="Input" xfId="90"/>
    <cellStyle name="Kontrolná bunka" xfId="91"/>
    <cellStyle name="Kontrolná bunka 2" xfId="92"/>
    <cellStyle name="Linked Cell" xfId="93"/>
    <cellStyle name="Currency" xfId="94"/>
    <cellStyle name="Currency [0]" xfId="95"/>
    <cellStyle name="Nadpis 1" xfId="96"/>
    <cellStyle name="Nadpis 1 2" xfId="97"/>
    <cellStyle name="Nadpis 2" xfId="98"/>
    <cellStyle name="Nadpis 2 2" xfId="99"/>
    <cellStyle name="Nadpis 3" xfId="100"/>
    <cellStyle name="Nadpis 3 2" xfId="101"/>
    <cellStyle name="Nadpis 4" xfId="102"/>
    <cellStyle name="Nadpis 4 2" xfId="103"/>
    <cellStyle name="Neutral" xfId="104"/>
    <cellStyle name="Neutrálna" xfId="105"/>
    <cellStyle name="Neutrálna 2" xfId="106"/>
    <cellStyle name="normálne 10" xfId="107"/>
    <cellStyle name="normálne 12" xfId="108"/>
    <cellStyle name="normálne 13" xfId="109"/>
    <cellStyle name="normálne 15" xfId="110"/>
    <cellStyle name="normálne 16" xfId="111"/>
    <cellStyle name="normálne 17" xfId="112"/>
    <cellStyle name="normálne 18" xfId="113"/>
    <cellStyle name="normálne 19" xfId="114"/>
    <cellStyle name="normálne 2" xfId="115"/>
    <cellStyle name="normálne 20" xfId="116"/>
    <cellStyle name="normálne 22" xfId="117"/>
    <cellStyle name="normálne 3" xfId="118"/>
    <cellStyle name="normálne 4" xfId="119"/>
    <cellStyle name="normálne 7" xfId="120"/>
    <cellStyle name="normálne 9" xfId="121"/>
    <cellStyle name="normálne_Hárok1" xfId="122"/>
    <cellStyle name="normálne_Hárok1_1" xfId="123"/>
    <cellStyle name="normální_cenník SO -mail ZŠ" xfId="124"/>
    <cellStyle name="Note" xfId="125"/>
    <cellStyle name="Output" xfId="126"/>
    <cellStyle name="Percent" xfId="127"/>
    <cellStyle name="Followed Hyperlink" xfId="128"/>
    <cellStyle name="Poznámka" xfId="129"/>
    <cellStyle name="Poznámka 2" xfId="130"/>
    <cellStyle name="Poznámka 2 2" xfId="131"/>
    <cellStyle name="Poznámka 2 3" xfId="132"/>
    <cellStyle name="Poznámka 2 4" xfId="133"/>
    <cellStyle name="Poznámka 2 5" xfId="134"/>
    <cellStyle name="Poznámka 3" xfId="135"/>
    <cellStyle name="Poznámka 4" xfId="136"/>
    <cellStyle name="Poznámka 5" xfId="137"/>
    <cellStyle name="Poznámka 6" xfId="138"/>
    <cellStyle name="Prepojená bunka" xfId="139"/>
    <cellStyle name="Prepojená bunka 2" xfId="140"/>
    <cellStyle name="Spolu" xfId="141"/>
    <cellStyle name="Spolu 2" xfId="142"/>
    <cellStyle name="Text upozornenia" xfId="143"/>
    <cellStyle name="Text upozornenia 2" xfId="144"/>
    <cellStyle name="Title" xfId="145"/>
    <cellStyle name="Titul" xfId="146"/>
    <cellStyle name="Titul 2" xfId="147"/>
    <cellStyle name="Total" xfId="148"/>
    <cellStyle name="Vstup" xfId="149"/>
    <cellStyle name="Vstup 2" xfId="150"/>
    <cellStyle name="Výpočet" xfId="151"/>
    <cellStyle name="Výpočet 2" xfId="152"/>
    <cellStyle name="Výstup" xfId="153"/>
    <cellStyle name="Výstup 2" xfId="154"/>
    <cellStyle name="Vysvetľujúci text" xfId="155"/>
    <cellStyle name="Vysvetľujúci text 2" xfId="156"/>
    <cellStyle name="Warning Text" xfId="157"/>
    <cellStyle name="Zlá" xfId="158"/>
    <cellStyle name="Zlá 2" xfId="159"/>
    <cellStyle name="Zvýraznenie1" xfId="160"/>
    <cellStyle name="Zvýraznenie1 2" xfId="161"/>
    <cellStyle name="Zvýraznenie2" xfId="162"/>
    <cellStyle name="Zvýraznenie2 2" xfId="163"/>
    <cellStyle name="Zvýraznenie3" xfId="164"/>
    <cellStyle name="Zvýraznenie3 2" xfId="165"/>
    <cellStyle name="Zvýraznenie4" xfId="166"/>
    <cellStyle name="Zvýraznenie4 2" xfId="167"/>
    <cellStyle name="Zvýraznenie5" xfId="168"/>
    <cellStyle name="Zvýraznenie5 2" xfId="169"/>
    <cellStyle name="Zvýraznenie6" xfId="170"/>
    <cellStyle name="Zvýraznenie6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0</xdr:rowOff>
    </xdr:from>
    <xdr:to>
      <xdr:col>1</xdr:col>
      <xdr:colOff>752475</xdr:colOff>
      <xdr:row>7</xdr:row>
      <xdr:rowOff>85725</xdr:rowOff>
    </xdr:to>
    <xdr:pic>
      <xdr:nvPicPr>
        <xdr:cNvPr id="1" name="Obrázok 11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95275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3</xdr:row>
      <xdr:rowOff>19050</xdr:rowOff>
    </xdr:from>
    <xdr:to>
      <xdr:col>5</xdr:col>
      <xdr:colOff>1352550</xdr:colOff>
      <xdr:row>8</xdr:row>
      <xdr:rowOff>66675</xdr:rowOff>
    </xdr:to>
    <xdr:pic>
      <xdr:nvPicPr>
        <xdr:cNvPr id="2" name="Obrázok 6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314325"/>
          <a:ext cx="1514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2012_05_30\2012_05_nadstavec.pdf" TargetMode="External" /><Relationship Id="rId2" Type="http://schemas.openxmlformats.org/officeDocument/2006/relationships/hyperlink" Target="file://E:\2012_05_30\2012_05_mikrovlnhriankovac.pdf" TargetMode="External" /><Relationship Id="rId3" Type="http://schemas.openxmlformats.org/officeDocument/2006/relationships/hyperlink" Target="file://E:\2012_05_30\2012_05_mikrovlnhriankovac.pdf" TargetMode="External" /><Relationship Id="rId4" Type="http://schemas.openxmlformats.org/officeDocument/2006/relationships/hyperlink" Target="file://E:\2012_05_30\2012_05_mikrovlnhriankovac.pdf" TargetMode="External" /><Relationship Id="rId5" Type="http://schemas.openxmlformats.org/officeDocument/2006/relationships/hyperlink" Target="file://E:\2012_05_30\2012_05_nadstavec.pdf" TargetMode="External" /><Relationship Id="rId6" Type="http://schemas.openxmlformats.org/officeDocument/2006/relationships/hyperlink" Target="file://E:\2012_05_30\2012_05_mikrovlnhriankovac.pdf" TargetMode="External" /><Relationship Id="rId7" Type="http://schemas.openxmlformats.org/officeDocument/2006/relationships/hyperlink" Target="file://E:\2012_05_30\2012_05_mikrovlnhriankovac.pdf" TargetMode="External" /><Relationship Id="rId8" Type="http://schemas.openxmlformats.org/officeDocument/2006/relationships/hyperlink" Target="file://E:\2012_05_30\2012_05_mikrovlnhriankovac.pdf" TargetMode="External" /><Relationship Id="rId9" Type="http://schemas.openxmlformats.org/officeDocument/2006/relationships/hyperlink" Target="file://E:\2012_05_30\2012_05_nadstavec.pdf" TargetMode="External" /><Relationship Id="rId10" Type="http://schemas.openxmlformats.org/officeDocument/2006/relationships/hyperlink" Target="file://E:\2012_05_30\2012_05_mikrovlnhriankovac.pdf" TargetMode="External" /><Relationship Id="rId11" Type="http://schemas.openxmlformats.org/officeDocument/2006/relationships/hyperlink" Target="file://E:\2012_05_30\2012_05_mikrovlnhriankovac.pdf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8.75390625" style="0" customWidth="1"/>
    <col min="2" max="2" width="41.25390625" style="0" customWidth="1"/>
    <col min="3" max="3" width="51.00390625" style="0" customWidth="1"/>
    <col min="4" max="4" width="6.125" style="0" customWidth="1"/>
    <col min="5" max="5" width="5.625" style="0" customWidth="1"/>
    <col min="6" max="6" width="17.875" style="0" customWidth="1"/>
  </cols>
  <sheetData>
    <row r="1" spans="1:6" ht="3.75" customHeight="1">
      <c r="A1" s="9"/>
      <c r="E1" s="9"/>
      <c r="F1" s="11"/>
    </row>
    <row r="2" spans="1:10" ht="5.25" customHeight="1">
      <c r="A2" s="9"/>
      <c r="E2" s="9"/>
      <c r="F2" s="10"/>
      <c r="J2" s="11"/>
    </row>
    <row r="3" spans="1:6" ht="14.25">
      <c r="A3" s="9"/>
      <c r="E3" s="9"/>
      <c r="F3" s="10"/>
    </row>
    <row r="4" spans="1:6" ht="14.25">
      <c r="A4" s="9"/>
      <c r="E4" s="9"/>
      <c r="F4" s="10"/>
    </row>
    <row r="5" spans="1:6" ht="18">
      <c r="A5" s="9"/>
      <c r="B5" t="s">
        <v>27</v>
      </c>
      <c r="E5" s="9"/>
      <c r="F5" s="10"/>
    </row>
    <row r="6" spans="1:6" ht="14.25">
      <c r="A6" s="9"/>
      <c r="E6" s="9"/>
      <c r="F6" s="10"/>
    </row>
    <row r="7" spans="1:6" ht="14.25">
      <c r="A7" s="9"/>
      <c r="E7" s="9"/>
      <c r="F7" s="10"/>
    </row>
    <row r="8" spans="1:6" ht="14.25">
      <c r="A8" s="9"/>
      <c r="E8" s="9"/>
      <c r="F8" s="10"/>
    </row>
    <row r="9" spans="5:6" ht="5.25" customHeight="1">
      <c r="E9" s="9"/>
      <c r="F9" s="10"/>
    </row>
    <row r="10" spans="1:10" ht="3" customHeight="1">
      <c r="A10" s="41"/>
      <c r="B10" s="41"/>
      <c r="C10" s="41"/>
      <c r="D10" s="41"/>
      <c r="E10" s="41"/>
      <c r="F10" s="41"/>
      <c r="G10" s="3"/>
      <c r="H10" s="3"/>
      <c r="I10" s="3"/>
      <c r="J10" s="3"/>
    </row>
    <row r="11" spans="1:6" ht="18">
      <c r="A11" s="19" t="s">
        <v>24</v>
      </c>
      <c r="E11" s="9"/>
      <c r="F11" s="10"/>
    </row>
    <row r="12" spans="1:3" s="12" customFormat="1" ht="20.25" customHeight="1">
      <c r="A12" s="36" t="s">
        <v>28</v>
      </c>
      <c r="B12" s="36"/>
      <c r="C12" s="36"/>
    </row>
    <row r="13" spans="1:3" s="12" customFormat="1" ht="21" customHeight="1">
      <c r="A13" s="36" t="s">
        <v>29</v>
      </c>
      <c r="B13" s="36"/>
      <c r="C13" s="36"/>
    </row>
    <row r="14" ht="9.75" customHeight="1"/>
    <row r="15" spans="1:12" ht="18">
      <c r="A15" s="41" t="s">
        <v>10</v>
      </c>
      <c r="B15" s="41"/>
      <c r="C15" s="41"/>
      <c r="D15" s="41"/>
      <c r="E15" s="41"/>
      <c r="F15" s="41"/>
      <c r="G15" s="1"/>
      <c r="H15" s="1"/>
      <c r="I15" s="1"/>
      <c r="J15" s="1"/>
      <c r="K15" s="1"/>
      <c r="L15" s="1"/>
    </row>
    <row r="16" ht="8.25" customHeight="1" thickBot="1"/>
    <row r="17" spans="1:6" ht="39" thickBot="1">
      <c r="A17" s="34" t="s">
        <v>22</v>
      </c>
      <c r="B17" s="34" t="s">
        <v>8</v>
      </c>
      <c r="C17" s="34" t="s">
        <v>9</v>
      </c>
      <c r="D17" s="34" t="s">
        <v>17</v>
      </c>
      <c r="E17" s="34" t="s">
        <v>18</v>
      </c>
      <c r="F17" s="35" t="s">
        <v>14</v>
      </c>
    </row>
    <row r="18" spans="1:6" ht="25.5" customHeight="1">
      <c r="A18" s="29" t="s">
        <v>0</v>
      </c>
      <c r="B18" s="30" t="s">
        <v>1</v>
      </c>
      <c r="C18" s="31" t="s">
        <v>20</v>
      </c>
      <c r="D18" s="32">
        <v>600</v>
      </c>
      <c r="E18" s="32" t="s">
        <v>19</v>
      </c>
      <c r="F18" s="33"/>
    </row>
    <row r="19" spans="1:6" ht="36.75" customHeight="1">
      <c r="A19" s="22" t="s">
        <v>2</v>
      </c>
      <c r="B19" s="2" t="s">
        <v>3</v>
      </c>
      <c r="C19" s="7" t="s">
        <v>21</v>
      </c>
      <c r="D19" s="8">
        <v>600</v>
      </c>
      <c r="E19" s="8" t="s">
        <v>19</v>
      </c>
      <c r="F19" s="23"/>
    </row>
    <row r="20" spans="1:6" ht="37.5" customHeight="1">
      <c r="A20" s="42" t="s">
        <v>4</v>
      </c>
      <c r="B20" s="44" t="s">
        <v>5</v>
      </c>
      <c r="C20" s="44" t="s">
        <v>15</v>
      </c>
      <c r="D20" s="8">
        <v>3</v>
      </c>
      <c r="E20" s="8" t="s">
        <v>19</v>
      </c>
      <c r="F20" s="23"/>
    </row>
    <row r="21" spans="1:6" ht="18" customHeight="1">
      <c r="A21" s="43"/>
      <c r="B21" s="45"/>
      <c r="C21" s="45"/>
      <c r="D21" s="8">
        <v>250</v>
      </c>
      <c r="E21" s="8" t="s">
        <v>19</v>
      </c>
      <c r="F21" s="23"/>
    </row>
    <row r="22" spans="1:6" ht="26.25" customHeight="1" thickBot="1">
      <c r="A22" s="24" t="s">
        <v>6</v>
      </c>
      <c r="B22" s="25" t="s">
        <v>7</v>
      </c>
      <c r="C22" s="26" t="s">
        <v>16</v>
      </c>
      <c r="D22" s="27">
        <v>5</v>
      </c>
      <c r="E22" s="27" t="s">
        <v>19</v>
      </c>
      <c r="F22" s="28"/>
    </row>
    <row r="23" spans="3:7" ht="21.75" customHeight="1">
      <c r="C23" s="4" t="s">
        <v>11</v>
      </c>
      <c r="D23" s="4"/>
      <c r="E23" s="4"/>
      <c r="F23" s="5">
        <f>SUM(F18:F22)</f>
        <v>0</v>
      </c>
      <c r="G23" s="5"/>
    </row>
    <row r="24" spans="3:7" ht="21" customHeight="1">
      <c r="C24" s="4" t="s">
        <v>12</v>
      </c>
      <c r="D24" s="4"/>
      <c r="E24" s="4"/>
      <c r="F24" s="5">
        <f>F23*0.2</f>
        <v>0</v>
      </c>
      <c r="G24" s="5"/>
    </row>
    <row r="25" spans="3:7" ht="21.75" customHeight="1">
      <c r="C25" s="6" t="s">
        <v>13</v>
      </c>
      <c r="D25" s="6"/>
      <c r="E25" s="6"/>
      <c r="F25" s="5">
        <f>F23+F24</f>
        <v>0</v>
      </c>
      <c r="G25" s="5"/>
    </row>
    <row r="27" spans="1:12" ht="45" customHeight="1">
      <c r="A27" s="20"/>
      <c r="B27" s="21" t="s">
        <v>23</v>
      </c>
      <c r="C27" s="39" t="s">
        <v>26</v>
      </c>
      <c r="D27" s="40"/>
      <c r="E27" s="40"/>
      <c r="F27" s="40"/>
      <c r="H27" s="14"/>
      <c r="I27" s="14"/>
      <c r="J27" s="14"/>
      <c r="K27" s="14"/>
      <c r="L27" s="14"/>
    </row>
    <row r="28" spans="1:6" ht="10.5" customHeight="1">
      <c r="A28" s="9"/>
      <c r="C28" s="37" t="s">
        <v>25</v>
      </c>
      <c r="D28" s="38"/>
      <c r="E28" s="38"/>
      <c r="F28" s="38"/>
    </row>
    <row r="29" spans="1:10" ht="14.25">
      <c r="A29" s="9"/>
      <c r="C29" s="16"/>
      <c r="D29" s="16"/>
      <c r="E29" s="9"/>
      <c r="F29" s="13"/>
      <c r="J29" s="17"/>
    </row>
    <row r="30" spans="1:6" ht="14.25">
      <c r="A30" s="9"/>
      <c r="C30" s="15"/>
      <c r="E30" s="9"/>
      <c r="F30" s="13"/>
    </row>
    <row r="31" spans="1:6" ht="14.25">
      <c r="A31" s="9"/>
      <c r="E31" s="9"/>
      <c r="F31" s="13"/>
    </row>
    <row r="32" spans="1:6" ht="14.25">
      <c r="A32" s="9"/>
      <c r="E32" s="9"/>
      <c r="F32" s="13"/>
    </row>
    <row r="33" spans="1:6" ht="14.25">
      <c r="A33" s="9"/>
      <c r="E33" s="9"/>
      <c r="F33" s="13"/>
    </row>
    <row r="34" spans="1:6" ht="15">
      <c r="A34" s="18"/>
      <c r="E34" s="9"/>
      <c r="F34" s="13"/>
    </row>
  </sheetData>
  <sheetProtection/>
  <mergeCells count="7">
    <mergeCell ref="C28:F28"/>
    <mergeCell ref="C27:F27"/>
    <mergeCell ref="A10:F10"/>
    <mergeCell ref="A20:A21"/>
    <mergeCell ref="B20:B21"/>
    <mergeCell ref="C20:C21"/>
    <mergeCell ref="A15:F15"/>
  </mergeCells>
  <hyperlinks>
    <hyperlink ref="A42" r:id="rId1" display="2012_05_nadstavec.pdf"/>
    <hyperlink ref="B8" r:id="rId2" display="2012_05_mikrovlnhriankovac.pdf"/>
    <hyperlink ref="B13" r:id="rId3" display="2012_05_mikrovlnhriankovac.pdf"/>
    <hyperlink ref="C65532" r:id="rId4" display="2012_05_mikrovlnhriankovac.pdf"/>
    <hyperlink ref="B27" r:id="rId5" display="2012_05_nadstavec.pdf"/>
    <hyperlink ref="C65529" r:id="rId6" display="2012_05_mikrovlnhriankovac.pdf"/>
    <hyperlink ref="C65534" r:id="rId7" display="2012_05_mikrovlnhriankovac.pdf"/>
    <hyperlink ref="A65529" r:id="rId8" display="2012_05_mikrovlnhriankovac.pdf"/>
    <hyperlink ref="IV24" r:id="rId9" display="2012_05_nadstavec.pdf"/>
    <hyperlink ref="A65526" r:id="rId10" display="2012_05_mikrovlnhriankovac.pdf"/>
    <hyperlink ref="A65531" r:id="rId11" display="2012_05_mikrovlnhriankovac.pdf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</cp:lastModifiedBy>
  <cp:lastPrinted>2014-02-20T10:08:22Z</cp:lastPrinted>
  <dcterms:created xsi:type="dcterms:W3CDTF">1997-01-24T11:07:25Z</dcterms:created>
  <dcterms:modified xsi:type="dcterms:W3CDTF">2014-02-20T10:08:49Z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